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283\"/>
    </mc:Choice>
  </mc:AlternateContent>
  <bookViews>
    <workbookView xWindow="0" yWindow="0" windowWidth="28800" windowHeight="12885"/>
  </bookViews>
  <sheets>
    <sheet name="Sheet3 (2)" sheetId="1" r:id="rId1"/>
  </sheets>
  <definedNames>
    <definedName name="_xlnm.Print_Area" localSheetId="0">'Sheet3 (2)'!$J$3:$Q$120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10" i="1"/>
  <c r="O10" i="1"/>
  <c r="P10" i="1"/>
  <c r="P12" i="1"/>
  <c r="N13" i="1"/>
  <c r="O13" i="1"/>
  <c r="P13" i="1"/>
  <c r="N16" i="1"/>
  <c r="P16" i="1" s="1"/>
  <c r="O16" i="1"/>
  <c r="N19" i="1"/>
  <c r="P19" i="1" s="1"/>
  <c r="O19" i="1"/>
  <c r="P21" i="1"/>
  <c r="N22" i="1"/>
  <c r="P22" i="1" s="1"/>
  <c r="O22" i="1"/>
  <c r="P24" i="1"/>
  <c r="N25" i="1"/>
  <c r="P25" i="1" s="1"/>
  <c r="O25" i="1"/>
  <c r="P27" i="1"/>
  <c r="N28" i="1"/>
  <c r="P28" i="1" s="1"/>
  <c r="O28" i="1"/>
  <c r="P30" i="1"/>
  <c r="N31" i="1"/>
  <c r="P31" i="1" s="1"/>
  <c r="O31" i="1"/>
  <c r="P33" i="1"/>
  <c r="N34" i="1"/>
  <c r="P34" i="1" s="1"/>
  <c r="O34" i="1"/>
  <c r="P36" i="1"/>
  <c r="N37" i="1"/>
  <c r="P37" i="1" s="1"/>
  <c r="O37" i="1"/>
  <c r="P42" i="1"/>
  <c r="N43" i="1"/>
  <c r="P43" i="1" s="1"/>
  <c r="O43" i="1"/>
  <c r="P45" i="1"/>
  <c r="O47" i="1"/>
  <c r="P49" i="1"/>
  <c r="N50" i="1"/>
  <c r="O50" i="1"/>
  <c r="P50" i="1"/>
  <c r="P53" i="1"/>
  <c r="P55" i="1"/>
  <c r="N56" i="1"/>
  <c r="O56" i="1"/>
  <c r="P56" i="1" s="1"/>
  <c r="P58" i="1"/>
  <c r="N59" i="1"/>
  <c r="O59" i="1"/>
  <c r="P59" i="1" s="1"/>
  <c r="P61" i="1"/>
  <c r="N62" i="1"/>
  <c r="O62" i="1"/>
  <c r="P62" i="1"/>
  <c r="P64" i="1"/>
  <c r="N65" i="1"/>
  <c r="O65" i="1"/>
  <c r="P67" i="1"/>
  <c r="N68" i="1"/>
  <c r="O68" i="1"/>
  <c r="P68" i="1"/>
  <c r="P71" i="1"/>
  <c r="O72" i="1"/>
  <c r="P72" i="1"/>
  <c r="P77" i="1"/>
  <c r="N78" i="1"/>
  <c r="P78" i="1" s="1"/>
  <c r="O78" i="1"/>
  <c r="N81" i="1"/>
  <c r="P81" i="1" s="1"/>
  <c r="O81" i="1"/>
  <c r="P83" i="1"/>
  <c r="N84" i="1"/>
  <c r="P84" i="1" s="1"/>
  <c r="O84" i="1"/>
  <c r="P86" i="1"/>
  <c r="N87" i="1"/>
  <c r="P87" i="1" s="1"/>
  <c r="O87" i="1"/>
  <c r="P90" i="1"/>
  <c r="O91" i="1"/>
  <c r="P91" i="1" s="1"/>
  <c r="P93" i="1"/>
  <c r="N94" i="1"/>
  <c r="O94" i="1"/>
  <c r="P94" i="1" s="1"/>
  <c r="P96" i="1"/>
  <c r="N97" i="1"/>
  <c r="O97" i="1"/>
  <c r="P97" i="1" s="1"/>
  <c r="P99" i="1"/>
  <c r="N100" i="1"/>
  <c r="O100" i="1"/>
  <c r="P100" i="1" s="1"/>
  <c r="P102" i="1"/>
  <c r="N103" i="1"/>
  <c r="O103" i="1"/>
  <c r="P103" i="1" s="1"/>
  <c r="N106" i="1"/>
  <c r="O106" i="1"/>
  <c r="P106" i="1"/>
  <c r="N109" i="1"/>
  <c r="P109" i="1" s="1"/>
  <c r="O109" i="1"/>
  <c r="N112" i="1"/>
  <c r="P112" i="1" s="1"/>
  <c r="O112" i="1"/>
  <c r="N115" i="1"/>
  <c r="O115" i="1"/>
  <c r="P115" i="1" s="1"/>
  <c r="O119" i="1"/>
</calcChain>
</file>

<file path=xl/sharedStrings.xml><?xml version="1.0" encoding="utf-8"?>
<sst xmlns="http://schemas.openxmlformats.org/spreadsheetml/2006/main" count="228" uniqueCount="53">
  <si>
    <t>Grand Total</t>
  </si>
  <si>
    <t>TOTALS</t>
  </si>
  <si>
    <t>Physical Force</t>
  </si>
  <si>
    <t>CEW</t>
  </si>
  <si>
    <t>Total</t>
  </si>
  <si>
    <t>Off Duty</t>
  </si>
  <si>
    <t>On Duty</t>
  </si>
  <si>
    <t>121st Precinct</t>
  </si>
  <si>
    <t>PBSI Ferry Unit</t>
  </si>
  <si>
    <t>114th Precinct</t>
  </si>
  <si>
    <t>111th Precinct</t>
  </si>
  <si>
    <t>110th Precinct</t>
  </si>
  <si>
    <t>104th Precinct</t>
  </si>
  <si>
    <t>OC Spray</t>
  </si>
  <si>
    <t>100th Precinct</t>
  </si>
  <si>
    <t>90th Precinct</t>
  </si>
  <si>
    <t>84th Precinct</t>
  </si>
  <si>
    <t>Struck with Object</t>
  </si>
  <si>
    <t>83rd Precinct</t>
  </si>
  <si>
    <t>81st Precinct</t>
  </si>
  <si>
    <t>Patrol Borough Brooklyn North</t>
  </si>
  <si>
    <t>79th Precinct</t>
  </si>
  <si>
    <t>78th Precinct</t>
  </si>
  <si>
    <t>77th  Precinct</t>
  </si>
  <si>
    <t>75th Precinct</t>
  </si>
  <si>
    <t>71st Precinct</t>
  </si>
  <si>
    <t>68th Precinct</t>
  </si>
  <si>
    <t>63rd Precinct</t>
  </si>
  <si>
    <t>62nd Precinct</t>
  </si>
  <si>
    <t>61st Precinct</t>
  </si>
  <si>
    <t>49th Precinct</t>
  </si>
  <si>
    <t>48th Precinct</t>
  </si>
  <si>
    <t>44th Precinct</t>
  </si>
  <si>
    <t>40th Precinct</t>
  </si>
  <si>
    <t xml:space="preserve">      34th Precinct</t>
  </si>
  <si>
    <t xml:space="preserve"> </t>
  </si>
  <si>
    <t>32nd Precinct</t>
  </si>
  <si>
    <t>30th Precinct</t>
  </si>
  <si>
    <t>28th Precinct</t>
  </si>
  <si>
    <t>Transit District 13</t>
  </si>
  <si>
    <t>25th Precinct</t>
  </si>
  <si>
    <t>Firearm Involved</t>
  </si>
  <si>
    <t>Police Service Area 5</t>
  </si>
  <si>
    <t>Central Robbery Division</t>
  </si>
  <si>
    <t>17th Precinct</t>
  </si>
  <si>
    <t xml:space="preserve">6th Precinct </t>
  </si>
  <si>
    <t>Gun Violence Suppression Division</t>
  </si>
  <si>
    <t>Officer Duty Status</t>
  </si>
  <si>
    <t>Command</t>
  </si>
  <si>
    <t>Calendar Year 2021</t>
  </si>
  <si>
    <t>Incidents by Force Category</t>
  </si>
  <si>
    <t>Violations of Force Policy</t>
  </si>
  <si>
    <t>New York City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</si>
</sst>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A6A6A6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/>
    <xf numFmtId="0" fontId="2" fillId="3" borderId="3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Continuous"/>
    </xf>
    <xf numFmtId="0" fontId="5" fillId="4" borderId="4" xfId="0" applyFont="1" applyFill="1" applyBorder="1" applyAlignment="1">
      <alignment horizontal="centerContinuous"/>
    </xf>
    <xf numFmtId="0" fontId="5" fillId="4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Continuous"/>
    </xf>
    <xf numFmtId="0" fontId="3" fillId="4" borderId="5" xfId="0" applyFont="1" applyFill="1" applyBorder="1" applyAlignment="1">
      <alignment horizontal="centerContinuous"/>
    </xf>
    <xf numFmtId="0" fontId="6" fillId="4" borderId="7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Continuous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Continuous"/>
    </xf>
    <xf numFmtId="0" fontId="2" fillId="5" borderId="4" xfId="0" applyFont="1" applyFill="1" applyBorder="1" applyAlignment="1">
      <alignment horizontal="centerContinuous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Continuous"/>
    </xf>
    <xf numFmtId="0" fontId="3" fillId="5" borderId="1" xfId="0" applyFont="1" applyFill="1" applyBorder="1" applyAlignment="1">
      <alignment horizontal="centerContinuous"/>
    </xf>
    <xf numFmtId="0" fontId="3" fillId="5" borderId="4" xfId="0" applyFont="1" applyFill="1" applyBorder="1" applyAlignment="1">
      <alignment horizontal="centerContinuous"/>
    </xf>
    <xf numFmtId="0" fontId="4" fillId="5" borderId="2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Continuous"/>
    </xf>
    <xf numFmtId="0" fontId="5" fillId="4" borderId="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/>
    </xf>
    <xf numFmtId="0" fontId="8" fillId="4" borderId="4" xfId="0" applyFont="1" applyFill="1" applyBorder="1" applyAlignment="1">
      <alignment horizontal="centerContinuous"/>
    </xf>
    <xf numFmtId="0" fontId="5" fillId="4" borderId="6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7" fillId="6" borderId="2" xfId="0" quotePrefix="1" applyFont="1" applyFill="1" applyBorder="1" applyAlignment="1">
      <alignment horizontal="left"/>
    </xf>
    <xf numFmtId="0" fontId="7" fillId="6" borderId="4" xfId="0" applyFont="1" applyFill="1" applyBorder="1" applyAlignment="1">
      <alignment horizontal="centerContinuous"/>
    </xf>
    <xf numFmtId="0" fontId="7" fillId="6" borderId="1" xfId="0" applyFont="1" applyFill="1" applyBorder="1" applyAlignment="1">
      <alignment horizontal="centerContinuous"/>
    </xf>
    <xf numFmtId="0" fontId="7" fillId="5" borderId="1" xfId="0" applyFont="1" applyFill="1" applyBorder="1" applyAlignment="1">
      <alignment horizontal="centerContinuous"/>
    </xf>
    <xf numFmtId="0" fontId="3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Continuous"/>
    </xf>
    <xf numFmtId="0" fontId="2" fillId="7" borderId="4" xfId="0" applyFont="1" applyFill="1" applyBorder="1" applyAlignment="1">
      <alignment horizontal="centerContinuous"/>
    </xf>
    <xf numFmtId="0" fontId="2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Continuous"/>
    </xf>
    <xf numFmtId="0" fontId="3" fillId="7" borderId="4" xfId="0" applyFont="1" applyFill="1" applyBorder="1" applyAlignment="1">
      <alignment horizontal="centerContinuous"/>
    </xf>
    <xf numFmtId="0" fontId="4" fillId="7" borderId="2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Continuous"/>
    </xf>
    <xf numFmtId="0" fontId="2" fillId="7" borderId="2" xfId="0" applyFont="1" applyFill="1" applyBorder="1" applyAlignment="1">
      <alignment horizontal="centerContinuous"/>
    </xf>
    <xf numFmtId="0" fontId="4" fillId="7" borderId="1" xfId="0" applyFont="1" applyFill="1" applyBorder="1" applyAlignment="1">
      <alignment horizontal="centerContinuous"/>
    </xf>
    <xf numFmtId="0" fontId="4" fillId="7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centerContinuous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centerContinuous"/>
    </xf>
    <xf numFmtId="0" fontId="9" fillId="8" borderId="2" xfId="0" applyFont="1" applyFill="1" applyBorder="1" applyAlignment="1">
      <alignment horizontal="centerContinuous"/>
    </xf>
    <xf numFmtId="0" fontId="9" fillId="8" borderId="1" xfId="0" applyFont="1" applyFill="1" applyBorder="1"/>
    <xf numFmtId="0" fontId="9" fillId="8" borderId="2" xfId="0" applyFont="1" applyFill="1" applyBorder="1"/>
    <xf numFmtId="0" fontId="9" fillId="8" borderId="3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Q120"/>
  <sheetViews>
    <sheetView tabSelected="1" workbookViewId="0">
      <selection activeCell="T13" sqref="T13"/>
    </sheetView>
  </sheetViews>
  <sheetFormatPr defaultRowHeight="15" x14ac:dyDescent="0.25"/>
  <sheetData>
    <row r="3" spans="10:17" x14ac:dyDescent="0.25">
      <c r="J3" s="97" t="s">
        <v>52</v>
      </c>
      <c r="K3" s="96"/>
      <c r="L3" s="96"/>
      <c r="M3" s="96"/>
      <c r="N3" s="96"/>
      <c r="O3" s="96"/>
      <c r="P3" s="96"/>
      <c r="Q3" s="96"/>
    </row>
    <row r="4" spans="10:17" x14ac:dyDescent="0.25">
      <c r="J4" s="97" t="s">
        <v>51</v>
      </c>
      <c r="K4" s="96"/>
      <c r="L4" s="96"/>
      <c r="M4" s="96"/>
      <c r="N4" s="96"/>
      <c r="O4" s="96"/>
      <c r="P4" s="96"/>
      <c r="Q4" s="96"/>
    </row>
    <row r="5" spans="10:17" x14ac:dyDescent="0.25">
      <c r="J5" s="97" t="s">
        <v>50</v>
      </c>
      <c r="K5" s="96"/>
      <c r="L5" s="96"/>
      <c r="M5" s="96"/>
      <c r="N5" s="96"/>
      <c r="O5" s="96"/>
      <c r="P5" s="96"/>
      <c r="Q5" s="96"/>
    </row>
    <row r="6" spans="10:17" x14ac:dyDescent="0.25">
      <c r="J6" s="97" t="s">
        <v>49</v>
      </c>
      <c r="K6" s="96"/>
      <c r="L6" s="96"/>
      <c r="M6" s="96"/>
      <c r="N6" s="96"/>
      <c r="O6" s="96"/>
      <c r="P6" s="96"/>
      <c r="Q6" s="96"/>
    </row>
    <row r="7" spans="10:17" x14ac:dyDescent="0.25">
      <c r="J7" s="92" t="s">
        <v>48</v>
      </c>
      <c r="K7" s="91"/>
      <c r="L7" s="95"/>
      <c r="M7" s="95"/>
      <c r="N7" s="94" t="s">
        <v>47</v>
      </c>
      <c r="O7" s="93"/>
      <c r="P7" s="92" t="s">
        <v>4</v>
      </c>
      <c r="Q7" s="91"/>
    </row>
    <row r="8" spans="10:17" x14ac:dyDescent="0.25">
      <c r="J8" s="81" t="s">
        <v>46</v>
      </c>
      <c r="K8" s="72"/>
      <c r="L8" s="72"/>
      <c r="M8" s="71"/>
      <c r="N8" s="73" t="s">
        <v>6</v>
      </c>
      <c r="O8" s="73" t="s">
        <v>5</v>
      </c>
      <c r="P8" s="81" t="s">
        <v>4</v>
      </c>
      <c r="Q8" s="80"/>
    </row>
    <row r="9" spans="10:17" x14ac:dyDescent="0.25">
      <c r="J9" s="90" t="s">
        <v>17</v>
      </c>
      <c r="K9" s="89"/>
      <c r="L9" s="89"/>
      <c r="M9" s="88"/>
      <c r="N9" s="87">
        <v>1</v>
      </c>
      <c r="O9" s="86">
        <v>0</v>
      </c>
      <c r="P9" s="85">
        <f>SUM(N9:O9)</f>
        <v>1</v>
      </c>
      <c r="Q9" s="84"/>
    </row>
    <row r="10" spans="10:17" x14ac:dyDescent="0.25">
      <c r="J10" s="76" t="s">
        <v>1</v>
      </c>
      <c r="K10" s="75"/>
      <c r="L10" s="75"/>
      <c r="M10" s="74"/>
      <c r="N10" s="83">
        <f>N9</f>
        <v>1</v>
      </c>
      <c r="O10" s="83">
        <f>O9</f>
        <v>0</v>
      </c>
      <c r="P10" s="82">
        <f>SUM(N10:O10)</f>
        <v>1</v>
      </c>
      <c r="Q10" s="82"/>
    </row>
    <row r="11" spans="10:17" x14ac:dyDescent="0.25">
      <c r="J11" s="81" t="s">
        <v>45</v>
      </c>
      <c r="K11" s="72"/>
      <c r="L11" s="72"/>
      <c r="M11" s="71"/>
      <c r="N11" s="73" t="s">
        <v>6</v>
      </c>
      <c r="O11" s="73" t="s">
        <v>5</v>
      </c>
      <c r="P11" s="81" t="s">
        <v>4</v>
      </c>
      <c r="Q11" s="80"/>
    </row>
    <row r="12" spans="10:17" x14ac:dyDescent="0.25">
      <c r="J12" s="49" t="s">
        <v>17</v>
      </c>
      <c r="K12" s="48"/>
      <c r="L12" s="48"/>
      <c r="M12" s="47"/>
      <c r="N12" s="46">
        <v>1</v>
      </c>
      <c r="O12" s="46">
        <v>0</v>
      </c>
      <c r="P12" s="64">
        <f>SUM(N12:O12)</f>
        <v>1</v>
      </c>
      <c r="Q12" s="65"/>
    </row>
    <row r="13" spans="10:17" x14ac:dyDescent="0.25">
      <c r="J13" s="76" t="s">
        <v>1</v>
      </c>
      <c r="K13" s="75"/>
      <c r="L13" s="75"/>
      <c r="M13" s="74"/>
      <c r="N13" s="73">
        <f>N12</f>
        <v>1</v>
      </c>
      <c r="O13" s="73">
        <f>O12</f>
        <v>0</v>
      </c>
      <c r="P13" s="72">
        <f>SUM(N13:O13)</f>
        <v>1</v>
      </c>
      <c r="Q13" s="71"/>
    </row>
    <row r="14" spans="10:17" x14ac:dyDescent="0.25">
      <c r="J14" s="79" t="s">
        <v>44</v>
      </c>
      <c r="K14" s="78"/>
      <c r="L14" s="78"/>
      <c r="M14" s="77"/>
      <c r="N14" s="73" t="s">
        <v>6</v>
      </c>
      <c r="O14" s="73" t="s">
        <v>5</v>
      </c>
      <c r="P14" s="72" t="s">
        <v>4</v>
      </c>
      <c r="Q14" s="71"/>
    </row>
    <row r="15" spans="10:17" x14ac:dyDescent="0.25">
      <c r="J15" s="22" t="s">
        <v>2</v>
      </c>
      <c r="K15" s="57"/>
      <c r="L15" s="57"/>
      <c r="M15" s="56"/>
      <c r="N15" s="15">
        <v>2</v>
      </c>
      <c r="O15" s="15">
        <v>0</v>
      </c>
      <c r="P15" s="14">
        <v>2</v>
      </c>
      <c r="Q15" s="19"/>
    </row>
    <row r="16" spans="10:17" x14ac:dyDescent="0.25">
      <c r="J16" s="76" t="s">
        <v>1</v>
      </c>
      <c r="K16" s="75"/>
      <c r="L16" s="75"/>
      <c r="M16" s="74"/>
      <c r="N16" s="73">
        <f>N15</f>
        <v>2</v>
      </c>
      <c r="O16" s="73">
        <f>O15</f>
        <v>0</v>
      </c>
      <c r="P16" s="72">
        <f>N16+O16</f>
        <v>2</v>
      </c>
      <c r="Q16" s="71"/>
    </row>
    <row r="17" spans="10:17" x14ac:dyDescent="0.25">
      <c r="J17" s="28" t="s">
        <v>43</v>
      </c>
      <c r="K17" s="27"/>
      <c r="L17" s="27"/>
      <c r="M17" s="26"/>
      <c r="N17" s="25" t="s">
        <v>6</v>
      </c>
      <c r="O17" s="25" t="s">
        <v>5</v>
      </c>
      <c r="P17" s="24" t="s">
        <v>4</v>
      </c>
      <c r="Q17" s="23"/>
    </row>
    <row r="18" spans="10:17" x14ac:dyDescent="0.25">
      <c r="J18" s="22" t="s">
        <v>13</v>
      </c>
      <c r="K18" s="35"/>
      <c r="L18" s="35"/>
      <c r="M18" s="34"/>
      <c r="N18" s="15">
        <v>1</v>
      </c>
      <c r="O18" s="15">
        <v>0</v>
      </c>
      <c r="P18" s="14">
        <v>1</v>
      </c>
      <c r="Q18" s="13"/>
    </row>
    <row r="19" spans="10:17" x14ac:dyDescent="0.25">
      <c r="J19" s="40" t="s">
        <v>1</v>
      </c>
      <c r="K19" s="39"/>
      <c r="L19" s="39"/>
      <c r="M19" s="38"/>
      <c r="N19" s="8">
        <f>N18</f>
        <v>1</v>
      </c>
      <c r="O19" s="8">
        <f>O18</f>
        <v>0</v>
      </c>
      <c r="P19" s="37">
        <f>N19+O19</f>
        <v>1</v>
      </c>
      <c r="Q19" s="36"/>
    </row>
    <row r="20" spans="10:17" x14ac:dyDescent="0.25">
      <c r="J20" s="50"/>
      <c r="K20" s="70" t="s">
        <v>42</v>
      </c>
      <c r="L20" s="24"/>
      <c r="M20" s="23"/>
      <c r="N20" s="25" t="s">
        <v>6</v>
      </c>
      <c r="O20" s="25" t="s">
        <v>5</v>
      </c>
      <c r="P20" s="50" t="s">
        <v>4</v>
      </c>
      <c r="Q20" s="66"/>
    </row>
    <row r="21" spans="10:17" x14ac:dyDescent="0.25">
      <c r="J21" s="49" t="s">
        <v>41</v>
      </c>
      <c r="K21" s="48"/>
      <c r="L21" s="48"/>
      <c r="M21" s="47"/>
      <c r="N21" s="46">
        <v>1</v>
      </c>
      <c r="O21" s="46">
        <v>0</v>
      </c>
      <c r="P21" s="64">
        <f>SUM(N21:O21)</f>
        <v>1</v>
      </c>
      <c r="Q21" s="65"/>
    </row>
    <row r="22" spans="10:17" x14ac:dyDescent="0.25">
      <c r="J22" s="44" t="s">
        <v>1</v>
      </c>
      <c r="K22" s="43"/>
      <c r="L22" s="43"/>
      <c r="M22" s="42"/>
      <c r="N22" s="25">
        <f>N21</f>
        <v>1</v>
      </c>
      <c r="O22" s="25">
        <f>O21</f>
        <v>0</v>
      </c>
      <c r="P22" s="24">
        <f>SUM(N22:O22)</f>
        <v>1</v>
      </c>
      <c r="Q22" s="23"/>
    </row>
    <row r="23" spans="10:17" x14ac:dyDescent="0.25">
      <c r="J23" s="50" t="s">
        <v>40</v>
      </c>
      <c r="K23" s="24"/>
      <c r="L23" s="24"/>
      <c r="M23" s="23"/>
      <c r="N23" s="25" t="s">
        <v>6</v>
      </c>
      <c r="O23" s="25" t="s">
        <v>5</v>
      </c>
      <c r="P23" s="50" t="s">
        <v>4</v>
      </c>
      <c r="Q23" s="66"/>
    </row>
    <row r="24" spans="10:17" x14ac:dyDescent="0.25">
      <c r="J24" s="49" t="s">
        <v>2</v>
      </c>
      <c r="K24" s="48"/>
      <c r="L24" s="48"/>
      <c r="M24" s="47"/>
      <c r="N24" s="46">
        <v>1</v>
      </c>
      <c r="O24" s="46">
        <v>0</v>
      </c>
      <c r="P24" s="64">
        <f>SUM(N24:O24)</f>
        <v>1</v>
      </c>
      <c r="Q24" s="65"/>
    </row>
    <row r="25" spans="10:17" x14ac:dyDescent="0.25">
      <c r="J25" s="44" t="s">
        <v>1</v>
      </c>
      <c r="K25" s="43"/>
      <c r="L25" s="43"/>
      <c r="M25" s="42"/>
      <c r="N25" s="25">
        <f>N24</f>
        <v>1</v>
      </c>
      <c r="O25" s="25">
        <f>O24</f>
        <v>0</v>
      </c>
      <c r="P25" s="24">
        <f>SUM(N25:O25)</f>
        <v>1</v>
      </c>
      <c r="Q25" s="23"/>
    </row>
    <row r="26" spans="10:17" x14ac:dyDescent="0.25">
      <c r="J26" s="50" t="s">
        <v>39</v>
      </c>
      <c r="K26" s="24"/>
      <c r="L26" s="24"/>
      <c r="M26" s="23"/>
      <c r="N26" s="25" t="s">
        <v>6</v>
      </c>
      <c r="O26" s="25" t="s">
        <v>5</v>
      </c>
      <c r="P26" s="50" t="s">
        <v>4</v>
      </c>
      <c r="Q26" s="66"/>
    </row>
    <row r="27" spans="10:17" x14ac:dyDescent="0.25">
      <c r="J27" s="49" t="s">
        <v>2</v>
      </c>
      <c r="K27" s="48"/>
      <c r="L27" s="48"/>
      <c r="M27" s="47"/>
      <c r="N27" s="46">
        <v>1</v>
      </c>
      <c r="O27" s="46">
        <v>0</v>
      </c>
      <c r="P27" s="64">
        <f>SUM(N27:O27)</f>
        <v>1</v>
      </c>
      <c r="Q27" s="65"/>
    </row>
    <row r="28" spans="10:17" x14ac:dyDescent="0.25">
      <c r="J28" s="44" t="s">
        <v>1</v>
      </c>
      <c r="K28" s="43"/>
      <c r="L28" s="43"/>
      <c r="M28" s="42"/>
      <c r="N28" s="25">
        <f>N27</f>
        <v>1</v>
      </c>
      <c r="O28" s="25">
        <f>O27</f>
        <v>0</v>
      </c>
      <c r="P28" s="24">
        <f>SUM(N28:O28)</f>
        <v>1</v>
      </c>
      <c r="Q28" s="23"/>
    </row>
    <row r="29" spans="10:17" x14ac:dyDescent="0.25">
      <c r="J29" s="50" t="s">
        <v>38</v>
      </c>
      <c r="K29" s="24"/>
      <c r="L29" s="24"/>
      <c r="M29" s="23"/>
      <c r="N29" s="51" t="s">
        <v>6</v>
      </c>
      <c r="O29" s="51" t="s">
        <v>5</v>
      </c>
      <c r="P29" s="50" t="s">
        <v>4</v>
      </c>
      <c r="Q29" s="66"/>
    </row>
    <row r="30" spans="10:17" x14ac:dyDescent="0.25">
      <c r="J30" s="49" t="s">
        <v>2</v>
      </c>
      <c r="K30" s="48"/>
      <c r="L30" s="48"/>
      <c r="M30" s="47"/>
      <c r="N30" s="46">
        <v>1</v>
      </c>
      <c r="O30" s="46">
        <v>0</v>
      </c>
      <c r="P30" s="64">
        <f>SUM(N30:O30)</f>
        <v>1</v>
      </c>
      <c r="Q30" s="65"/>
    </row>
    <row r="31" spans="10:17" x14ac:dyDescent="0.25">
      <c r="J31" s="44" t="s">
        <v>1</v>
      </c>
      <c r="K31" s="43"/>
      <c r="L31" s="43"/>
      <c r="M31" s="42"/>
      <c r="N31" s="25">
        <f>N30</f>
        <v>1</v>
      </c>
      <c r="O31" s="25">
        <f>O30</f>
        <v>0</v>
      </c>
      <c r="P31" s="24">
        <f>SUM(N31:O31)</f>
        <v>1</v>
      </c>
      <c r="Q31" s="23"/>
    </row>
    <row r="32" spans="10:17" x14ac:dyDescent="0.25">
      <c r="J32" s="50" t="s">
        <v>37</v>
      </c>
      <c r="K32" s="24"/>
      <c r="L32" s="24"/>
      <c r="M32" s="23"/>
      <c r="N32" s="51" t="s">
        <v>6</v>
      </c>
      <c r="O32" s="51" t="s">
        <v>5</v>
      </c>
      <c r="P32" s="50" t="s">
        <v>4</v>
      </c>
      <c r="Q32" s="66"/>
    </row>
    <row r="33" spans="10:17" x14ac:dyDescent="0.25">
      <c r="J33" s="49" t="s">
        <v>2</v>
      </c>
      <c r="K33" s="48"/>
      <c r="L33" s="48"/>
      <c r="M33" s="47"/>
      <c r="N33" s="46">
        <v>1</v>
      </c>
      <c r="O33" s="46">
        <v>0</v>
      </c>
      <c r="P33" s="64">
        <f>SUM(N33:O33)</f>
        <v>1</v>
      </c>
      <c r="Q33" s="65"/>
    </row>
    <row r="34" spans="10:17" x14ac:dyDescent="0.25">
      <c r="J34" s="44" t="s">
        <v>1</v>
      </c>
      <c r="K34" s="43"/>
      <c r="L34" s="43"/>
      <c r="M34" s="42"/>
      <c r="N34" s="25">
        <f>N33</f>
        <v>1</v>
      </c>
      <c r="O34" s="25">
        <f>O33</f>
        <v>0</v>
      </c>
      <c r="P34" s="24">
        <f>SUM(N34:O34)</f>
        <v>1</v>
      </c>
      <c r="Q34" s="23"/>
    </row>
    <row r="35" spans="10:17" x14ac:dyDescent="0.25">
      <c r="J35" s="50" t="s">
        <v>36</v>
      </c>
      <c r="K35" s="24"/>
      <c r="L35" s="24"/>
      <c r="M35" s="23"/>
      <c r="N35" s="51" t="s">
        <v>6</v>
      </c>
      <c r="O35" s="51" t="s">
        <v>5</v>
      </c>
      <c r="P35" s="50" t="s">
        <v>4</v>
      </c>
      <c r="Q35" s="66"/>
    </row>
    <row r="36" spans="10:17" x14ac:dyDescent="0.25">
      <c r="J36" s="49" t="s">
        <v>2</v>
      </c>
      <c r="K36" s="48"/>
      <c r="L36" s="48"/>
      <c r="M36" s="47"/>
      <c r="N36" s="46">
        <v>1</v>
      </c>
      <c r="O36" s="46">
        <v>0</v>
      </c>
      <c r="P36" s="64">
        <f>SUM(N36:O36)</f>
        <v>1</v>
      </c>
      <c r="Q36" s="65"/>
    </row>
    <row r="37" spans="10:17" x14ac:dyDescent="0.25">
      <c r="J37" s="44" t="s">
        <v>1</v>
      </c>
      <c r="K37" s="43"/>
      <c r="L37" s="43"/>
      <c r="M37" s="42"/>
      <c r="N37" s="25">
        <f>N36</f>
        <v>1</v>
      </c>
      <c r="O37" s="25">
        <f>O36</f>
        <v>0</v>
      </c>
      <c r="P37" s="24">
        <f>SUM(N37:O37)</f>
        <v>1</v>
      </c>
      <c r="Q37" s="23"/>
    </row>
    <row r="38" spans="10:17" x14ac:dyDescent="0.25">
      <c r="J38" s="69" t="s">
        <v>35</v>
      </c>
      <c r="K38" s="68" t="s">
        <v>34</v>
      </c>
      <c r="L38" s="67"/>
      <c r="M38" s="42"/>
      <c r="N38" s="51" t="s">
        <v>6</v>
      </c>
      <c r="O38" s="51" t="s">
        <v>5</v>
      </c>
      <c r="P38" s="24"/>
      <c r="Q38" s="23"/>
    </row>
    <row r="39" spans="10:17" x14ac:dyDescent="0.25">
      <c r="J39" s="22" t="s">
        <v>2</v>
      </c>
      <c r="K39" s="35"/>
      <c r="L39" s="35"/>
      <c r="M39" s="34"/>
      <c r="N39" s="53">
        <v>1</v>
      </c>
      <c r="O39" s="53">
        <v>0</v>
      </c>
      <c r="P39" s="14">
        <v>1</v>
      </c>
      <c r="Q39" s="19"/>
    </row>
    <row r="40" spans="10:17" x14ac:dyDescent="0.25">
      <c r="J40" s="44" t="s">
        <v>1</v>
      </c>
      <c r="K40" s="43"/>
      <c r="L40" s="43"/>
      <c r="M40" s="42"/>
      <c r="N40" s="51">
        <v>1</v>
      </c>
      <c r="O40" s="51">
        <v>0</v>
      </c>
      <c r="P40" s="24">
        <v>1</v>
      </c>
      <c r="Q40" s="23"/>
    </row>
    <row r="41" spans="10:17" x14ac:dyDescent="0.25">
      <c r="J41" s="50" t="s">
        <v>33</v>
      </c>
      <c r="K41" s="24"/>
      <c r="L41" s="24"/>
      <c r="M41" s="23"/>
      <c r="N41" s="51" t="s">
        <v>6</v>
      </c>
      <c r="O41" s="51" t="s">
        <v>5</v>
      </c>
      <c r="P41" s="50" t="s">
        <v>4</v>
      </c>
      <c r="Q41" s="66"/>
    </row>
    <row r="42" spans="10:17" x14ac:dyDescent="0.25">
      <c r="J42" s="49" t="s">
        <v>2</v>
      </c>
      <c r="K42" s="48"/>
      <c r="L42" s="48"/>
      <c r="M42" s="47"/>
      <c r="N42" s="46">
        <v>1</v>
      </c>
      <c r="O42" s="46">
        <v>0</v>
      </c>
      <c r="P42" s="64">
        <f>SUM(N42:O42)</f>
        <v>1</v>
      </c>
      <c r="Q42" s="65"/>
    </row>
    <row r="43" spans="10:17" x14ac:dyDescent="0.25">
      <c r="J43" s="44" t="s">
        <v>1</v>
      </c>
      <c r="K43" s="43"/>
      <c r="L43" s="43"/>
      <c r="M43" s="42"/>
      <c r="N43" s="25">
        <f>N42</f>
        <v>1</v>
      </c>
      <c r="O43" s="25">
        <f>O42</f>
        <v>0</v>
      </c>
      <c r="P43" s="24">
        <f>SUM(N43:O43)</f>
        <v>1</v>
      </c>
      <c r="Q43" s="23"/>
    </row>
    <row r="44" spans="10:17" x14ac:dyDescent="0.25">
      <c r="J44" s="50" t="s">
        <v>32</v>
      </c>
      <c r="K44" s="24"/>
      <c r="L44" s="24"/>
      <c r="M44" s="23"/>
      <c r="N44" s="51" t="s">
        <v>6</v>
      </c>
      <c r="O44" s="51" t="s">
        <v>5</v>
      </c>
      <c r="P44" s="50" t="s">
        <v>4</v>
      </c>
      <c r="Q44" s="66"/>
    </row>
    <row r="45" spans="10:17" x14ac:dyDescent="0.25">
      <c r="J45" s="49" t="s">
        <v>13</v>
      </c>
      <c r="K45" s="48"/>
      <c r="L45" s="48"/>
      <c r="M45" s="47"/>
      <c r="N45" s="46">
        <v>1</v>
      </c>
      <c r="O45" s="46">
        <v>0</v>
      </c>
      <c r="P45" s="64">
        <f>SUM(N45:O45)</f>
        <v>1</v>
      </c>
      <c r="Q45" s="65"/>
    </row>
    <row r="46" spans="10:17" x14ac:dyDescent="0.25">
      <c r="J46" s="49" t="s">
        <v>2</v>
      </c>
      <c r="K46" s="48"/>
      <c r="L46" s="48"/>
      <c r="M46" s="47"/>
      <c r="N46" s="46">
        <v>1</v>
      </c>
      <c r="O46" s="46">
        <v>0</v>
      </c>
      <c r="P46" s="64">
        <v>1</v>
      </c>
      <c r="Q46" s="65"/>
    </row>
    <row r="47" spans="10:17" x14ac:dyDescent="0.25">
      <c r="J47" s="44" t="s">
        <v>1</v>
      </c>
      <c r="K47" s="43"/>
      <c r="L47" s="43"/>
      <c r="M47" s="42"/>
      <c r="N47" s="25">
        <v>2</v>
      </c>
      <c r="O47" s="25">
        <f>O45</f>
        <v>0</v>
      </c>
      <c r="P47" s="24">
        <v>2</v>
      </c>
      <c r="Q47" s="23"/>
    </row>
    <row r="48" spans="10:17" x14ac:dyDescent="0.25">
      <c r="J48" s="50" t="s">
        <v>31</v>
      </c>
      <c r="K48" s="24"/>
      <c r="L48" s="24"/>
      <c r="M48" s="23"/>
      <c r="N48" s="51" t="s">
        <v>6</v>
      </c>
      <c r="O48" s="51" t="s">
        <v>5</v>
      </c>
      <c r="P48" s="50" t="s">
        <v>4</v>
      </c>
      <c r="Q48" s="66"/>
    </row>
    <row r="49" spans="10:17" x14ac:dyDescent="0.25">
      <c r="J49" s="49" t="s">
        <v>2</v>
      </c>
      <c r="K49" s="48"/>
      <c r="L49" s="48"/>
      <c r="M49" s="47"/>
      <c r="N49" s="46">
        <v>1</v>
      </c>
      <c r="O49" s="46">
        <v>0</v>
      </c>
      <c r="P49" s="64">
        <f>SUM(N49:O49)</f>
        <v>1</v>
      </c>
      <c r="Q49" s="65"/>
    </row>
    <row r="50" spans="10:17" x14ac:dyDescent="0.25">
      <c r="J50" s="44" t="s">
        <v>1</v>
      </c>
      <c r="K50" s="43"/>
      <c r="L50" s="43"/>
      <c r="M50" s="42"/>
      <c r="N50" s="25">
        <f>N49</f>
        <v>1</v>
      </c>
      <c r="O50" s="25">
        <f>O49</f>
        <v>0</v>
      </c>
      <c r="P50" s="24">
        <f>SUM(N50:O50)</f>
        <v>1</v>
      </c>
      <c r="Q50" s="23"/>
    </row>
    <row r="51" spans="10:17" x14ac:dyDescent="0.25">
      <c r="J51" s="50" t="s">
        <v>30</v>
      </c>
      <c r="K51" s="24"/>
      <c r="L51" s="24"/>
      <c r="M51" s="23"/>
      <c r="N51" s="51" t="s">
        <v>6</v>
      </c>
      <c r="O51" s="51" t="s">
        <v>5</v>
      </c>
      <c r="P51" s="50" t="s">
        <v>4</v>
      </c>
      <c r="Q51" s="66"/>
    </row>
    <row r="52" spans="10:17" x14ac:dyDescent="0.25">
      <c r="J52" s="49" t="s">
        <v>2</v>
      </c>
      <c r="K52" s="48"/>
      <c r="L52" s="48"/>
      <c r="M52" s="47"/>
      <c r="N52" s="46">
        <v>1</v>
      </c>
      <c r="O52" s="46">
        <v>0</v>
      </c>
      <c r="P52" s="64">
        <v>1</v>
      </c>
      <c r="Q52" s="65"/>
    </row>
    <row r="53" spans="10:17" x14ac:dyDescent="0.25">
      <c r="J53" s="44" t="s">
        <v>1</v>
      </c>
      <c r="K53" s="43"/>
      <c r="L53" s="43"/>
      <c r="M53" s="42"/>
      <c r="N53" s="25">
        <v>1</v>
      </c>
      <c r="O53" s="25">
        <v>0</v>
      </c>
      <c r="P53" s="41">
        <f>SUM(N53:O53)</f>
        <v>1</v>
      </c>
      <c r="Q53" s="41"/>
    </row>
    <row r="54" spans="10:17" x14ac:dyDescent="0.25">
      <c r="J54" s="50" t="s">
        <v>29</v>
      </c>
      <c r="K54" s="24"/>
      <c r="L54" s="24"/>
      <c r="M54" s="23"/>
      <c r="N54" s="51" t="s">
        <v>6</v>
      </c>
      <c r="O54" s="51" t="s">
        <v>5</v>
      </c>
      <c r="P54" s="50" t="s">
        <v>4</v>
      </c>
      <c r="Q54" s="23"/>
    </row>
    <row r="55" spans="10:17" x14ac:dyDescent="0.25">
      <c r="J55" s="49" t="s">
        <v>2</v>
      </c>
      <c r="K55" s="48"/>
      <c r="L55" s="48"/>
      <c r="M55" s="47"/>
      <c r="N55" s="46">
        <v>1</v>
      </c>
      <c r="O55" s="46">
        <v>0</v>
      </c>
      <c r="P55" s="64">
        <f>SUM(N55:O55)</f>
        <v>1</v>
      </c>
      <c r="Q55" s="45"/>
    </row>
    <row r="56" spans="10:17" x14ac:dyDescent="0.25">
      <c r="J56" s="44" t="s">
        <v>1</v>
      </c>
      <c r="K56" s="43"/>
      <c r="L56" s="43"/>
      <c r="M56" s="42"/>
      <c r="N56" s="25">
        <f>N55</f>
        <v>1</v>
      </c>
      <c r="O56" s="25">
        <f>O55</f>
        <v>0</v>
      </c>
      <c r="P56" s="41">
        <f>SUM(N56:O56)</f>
        <v>1</v>
      </c>
      <c r="Q56" s="41"/>
    </row>
    <row r="57" spans="10:17" x14ac:dyDescent="0.25">
      <c r="J57" s="50" t="s">
        <v>28</v>
      </c>
      <c r="K57" s="24"/>
      <c r="L57" s="24"/>
      <c r="M57" s="23"/>
      <c r="N57" s="51" t="s">
        <v>6</v>
      </c>
      <c r="O57" s="51" t="s">
        <v>5</v>
      </c>
      <c r="P57" s="50" t="s">
        <v>4</v>
      </c>
      <c r="Q57" s="23"/>
    </row>
    <row r="58" spans="10:17" x14ac:dyDescent="0.25">
      <c r="J58" s="49" t="s">
        <v>2</v>
      </c>
      <c r="K58" s="48"/>
      <c r="L58" s="48"/>
      <c r="M58" s="47"/>
      <c r="N58" s="46">
        <v>1</v>
      </c>
      <c r="O58" s="46">
        <v>0</v>
      </c>
      <c r="P58" s="64">
        <f>SUM(N58:O58)</f>
        <v>1</v>
      </c>
      <c r="Q58" s="45"/>
    </row>
    <row r="59" spans="10:17" x14ac:dyDescent="0.25">
      <c r="J59" s="44" t="s">
        <v>1</v>
      </c>
      <c r="K59" s="43"/>
      <c r="L59" s="43"/>
      <c r="M59" s="42"/>
      <c r="N59" s="25">
        <f>N58</f>
        <v>1</v>
      </c>
      <c r="O59" s="25">
        <f>O58</f>
        <v>0</v>
      </c>
      <c r="P59" s="24">
        <f>SUM(N59:O59)</f>
        <v>1</v>
      </c>
      <c r="Q59" s="24"/>
    </row>
    <row r="60" spans="10:17" x14ac:dyDescent="0.25">
      <c r="J60" s="50" t="s">
        <v>27</v>
      </c>
      <c r="K60" s="24"/>
      <c r="L60" s="24"/>
      <c r="M60" s="23"/>
      <c r="N60" s="51" t="s">
        <v>6</v>
      </c>
      <c r="O60" s="51" t="s">
        <v>5</v>
      </c>
      <c r="P60" s="50" t="s">
        <v>4</v>
      </c>
      <c r="Q60" s="23"/>
    </row>
    <row r="61" spans="10:17" x14ac:dyDescent="0.25">
      <c r="J61" s="63" t="s">
        <v>2</v>
      </c>
      <c r="K61" s="48"/>
      <c r="L61" s="48"/>
      <c r="M61" s="47"/>
      <c r="N61" s="46">
        <v>1</v>
      </c>
      <c r="O61" s="46">
        <v>0</v>
      </c>
      <c r="P61" s="45">
        <f>SUM(N61:O61)</f>
        <v>1</v>
      </c>
      <c r="Q61" s="45"/>
    </row>
    <row r="62" spans="10:17" x14ac:dyDescent="0.25">
      <c r="J62" s="44" t="s">
        <v>1</v>
      </c>
      <c r="K62" s="43"/>
      <c r="L62" s="43"/>
      <c r="M62" s="42"/>
      <c r="N62" s="25">
        <f>SUM(N61:N61)</f>
        <v>1</v>
      </c>
      <c r="O62" s="25">
        <f>SUM(O61:O61)</f>
        <v>0</v>
      </c>
      <c r="P62" s="41">
        <f>SUM(P61:P61)</f>
        <v>1</v>
      </c>
      <c r="Q62" s="41"/>
    </row>
    <row r="63" spans="10:17" x14ac:dyDescent="0.25">
      <c r="J63" s="50" t="s">
        <v>26</v>
      </c>
      <c r="K63" s="24"/>
      <c r="L63" s="24"/>
      <c r="M63" s="23"/>
      <c r="N63" s="51" t="s">
        <v>6</v>
      </c>
      <c r="O63" s="51" t="s">
        <v>5</v>
      </c>
      <c r="P63" s="50" t="s">
        <v>4</v>
      </c>
      <c r="Q63" s="23"/>
    </row>
    <row r="64" spans="10:17" x14ac:dyDescent="0.25">
      <c r="J64" s="49" t="s">
        <v>2</v>
      </c>
      <c r="K64" s="48"/>
      <c r="L64" s="48"/>
      <c r="M64" s="47"/>
      <c r="N64" s="46">
        <v>1</v>
      </c>
      <c r="O64" s="46">
        <v>0</v>
      </c>
      <c r="P64" s="45">
        <f>SUM(N64:O64)</f>
        <v>1</v>
      </c>
      <c r="Q64" s="45"/>
    </row>
    <row r="65" spans="10:17" x14ac:dyDescent="0.25">
      <c r="J65" s="44" t="s">
        <v>1</v>
      </c>
      <c r="K65" s="43"/>
      <c r="L65" s="43"/>
      <c r="M65" s="42"/>
      <c r="N65" s="25">
        <f>N64</f>
        <v>1</v>
      </c>
      <c r="O65" s="25">
        <f>O64</f>
        <v>0</v>
      </c>
      <c r="P65" s="62">
        <v>1</v>
      </c>
      <c r="Q65" s="61"/>
    </row>
    <row r="66" spans="10:17" x14ac:dyDescent="0.25">
      <c r="J66" s="50" t="s">
        <v>25</v>
      </c>
      <c r="K66" s="24"/>
      <c r="L66" s="24"/>
      <c r="M66" s="23"/>
      <c r="N66" s="51" t="s">
        <v>6</v>
      </c>
      <c r="O66" s="51" t="s">
        <v>5</v>
      </c>
      <c r="P66" s="50" t="s">
        <v>4</v>
      </c>
      <c r="Q66" s="23"/>
    </row>
    <row r="67" spans="10:17" x14ac:dyDescent="0.25">
      <c r="J67" s="49" t="s">
        <v>2</v>
      </c>
      <c r="K67" s="48"/>
      <c r="L67" s="48"/>
      <c r="M67" s="47"/>
      <c r="N67" s="46">
        <v>2</v>
      </c>
      <c r="O67" s="46">
        <v>0</v>
      </c>
      <c r="P67" s="45">
        <f>SUM(N67:O67)</f>
        <v>2</v>
      </c>
      <c r="Q67" s="45"/>
    </row>
    <row r="68" spans="10:17" x14ac:dyDescent="0.25">
      <c r="J68" s="44" t="s">
        <v>1</v>
      </c>
      <c r="K68" s="43"/>
      <c r="L68" s="43"/>
      <c r="M68" s="42"/>
      <c r="N68" s="25">
        <f>N67</f>
        <v>2</v>
      </c>
      <c r="O68" s="25">
        <f>O67</f>
        <v>0</v>
      </c>
      <c r="P68" s="41">
        <f>SUM(N68:O68)</f>
        <v>2</v>
      </c>
      <c r="Q68" s="41"/>
    </row>
    <row r="69" spans="10:17" x14ac:dyDescent="0.25">
      <c r="J69" s="50" t="s">
        <v>24</v>
      </c>
      <c r="K69" s="24"/>
      <c r="L69" s="24"/>
      <c r="M69" s="23"/>
      <c r="N69" s="51" t="s">
        <v>6</v>
      </c>
      <c r="O69" s="51" t="s">
        <v>5</v>
      </c>
      <c r="P69" s="50" t="s">
        <v>4</v>
      </c>
      <c r="Q69" s="23"/>
    </row>
    <row r="70" spans="10:17" x14ac:dyDescent="0.25">
      <c r="J70" s="60" t="s">
        <v>17</v>
      </c>
      <c r="K70" s="59"/>
      <c r="L70" s="55"/>
      <c r="M70" s="58"/>
      <c r="N70" s="53">
        <v>1</v>
      </c>
      <c r="O70" s="53">
        <v>0</v>
      </c>
      <c r="P70" s="52">
        <v>1</v>
      </c>
      <c r="Q70" s="52"/>
    </row>
    <row r="71" spans="10:17" x14ac:dyDescent="0.25">
      <c r="J71" s="49" t="s">
        <v>2</v>
      </c>
      <c r="K71" s="48"/>
      <c r="L71" s="48"/>
      <c r="M71" s="47"/>
      <c r="N71" s="46">
        <v>2</v>
      </c>
      <c r="O71" s="46">
        <v>0</v>
      </c>
      <c r="P71" s="45">
        <f>SUM(N71:O71)</f>
        <v>2</v>
      </c>
      <c r="Q71" s="45"/>
    </row>
    <row r="72" spans="10:17" x14ac:dyDescent="0.25">
      <c r="J72" s="44" t="s">
        <v>1</v>
      </c>
      <c r="K72" s="43"/>
      <c r="L72" s="43"/>
      <c r="M72" s="42"/>
      <c r="N72" s="25">
        <v>3</v>
      </c>
      <c r="O72" s="25">
        <f>O71</f>
        <v>0</v>
      </c>
      <c r="P72" s="41">
        <f>SUM(N72:O72)</f>
        <v>3</v>
      </c>
      <c r="Q72" s="41"/>
    </row>
    <row r="73" spans="10:17" x14ac:dyDescent="0.25">
      <c r="J73" s="50" t="s">
        <v>23</v>
      </c>
      <c r="K73" s="24"/>
      <c r="L73" s="24"/>
      <c r="M73" s="23"/>
      <c r="N73" s="51" t="s">
        <v>6</v>
      </c>
      <c r="O73" s="51" t="s">
        <v>5</v>
      </c>
      <c r="P73" s="50" t="s">
        <v>4</v>
      </c>
      <c r="Q73" s="23"/>
    </row>
    <row r="74" spans="10:17" x14ac:dyDescent="0.25">
      <c r="J74" s="49" t="s">
        <v>2</v>
      </c>
      <c r="K74" s="48"/>
      <c r="L74" s="48"/>
      <c r="M74" s="47"/>
      <c r="N74" s="46">
        <v>2</v>
      </c>
      <c r="O74" s="46">
        <v>0</v>
      </c>
      <c r="P74" s="45">
        <v>2</v>
      </c>
      <c r="Q74" s="45"/>
    </row>
    <row r="75" spans="10:17" x14ac:dyDescent="0.25">
      <c r="J75" s="44" t="s">
        <v>1</v>
      </c>
      <c r="K75" s="43"/>
      <c r="L75" s="43"/>
      <c r="M75" s="42"/>
      <c r="N75" s="25">
        <v>2</v>
      </c>
      <c r="O75" s="25">
        <v>0</v>
      </c>
      <c r="P75" s="41">
        <v>2</v>
      </c>
      <c r="Q75" s="41"/>
    </row>
    <row r="76" spans="10:17" x14ac:dyDescent="0.25">
      <c r="J76" s="50" t="s">
        <v>22</v>
      </c>
      <c r="K76" s="24"/>
      <c r="L76" s="24"/>
      <c r="M76" s="23"/>
      <c r="N76" s="51" t="s">
        <v>6</v>
      </c>
      <c r="O76" s="51" t="s">
        <v>5</v>
      </c>
      <c r="P76" s="50" t="s">
        <v>4</v>
      </c>
      <c r="Q76" s="23"/>
    </row>
    <row r="77" spans="10:17" x14ac:dyDescent="0.25">
      <c r="J77" s="49" t="s">
        <v>17</v>
      </c>
      <c r="K77" s="48"/>
      <c r="L77" s="48"/>
      <c r="M77" s="47"/>
      <c r="N77" s="46">
        <v>1</v>
      </c>
      <c r="O77" s="46">
        <v>0</v>
      </c>
      <c r="P77" s="45">
        <f>SUM(N77:O77)</f>
        <v>1</v>
      </c>
      <c r="Q77" s="45"/>
    </row>
    <row r="78" spans="10:17" x14ac:dyDescent="0.25">
      <c r="J78" s="44" t="s">
        <v>1</v>
      </c>
      <c r="K78" s="43"/>
      <c r="L78" s="43"/>
      <c r="M78" s="42"/>
      <c r="N78" s="25">
        <f>N77</f>
        <v>1</v>
      </c>
      <c r="O78" s="25">
        <f>O77</f>
        <v>0</v>
      </c>
      <c r="P78" s="41">
        <f>SUM(N78:O78)</f>
        <v>1</v>
      </c>
      <c r="Q78" s="41"/>
    </row>
    <row r="79" spans="10:17" x14ac:dyDescent="0.25">
      <c r="J79" s="28" t="s">
        <v>21</v>
      </c>
      <c r="K79" s="27"/>
      <c r="L79" s="27"/>
      <c r="M79" s="26"/>
      <c r="N79" s="51" t="s">
        <v>6</v>
      </c>
      <c r="O79" s="51" t="s">
        <v>5</v>
      </c>
      <c r="P79" s="24" t="s">
        <v>4</v>
      </c>
      <c r="Q79" s="23"/>
    </row>
    <row r="80" spans="10:17" x14ac:dyDescent="0.25">
      <c r="J80" s="22" t="s">
        <v>2</v>
      </c>
      <c r="K80" s="57"/>
      <c r="L80" s="57"/>
      <c r="M80" s="56"/>
      <c r="N80" s="53">
        <v>1</v>
      </c>
      <c r="O80" s="53">
        <v>0</v>
      </c>
      <c r="P80" s="52">
        <v>1</v>
      </c>
      <c r="Q80" s="52"/>
    </row>
    <row r="81" spans="10:17" x14ac:dyDescent="0.25">
      <c r="J81" s="44" t="s">
        <v>1</v>
      </c>
      <c r="K81" s="43"/>
      <c r="L81" s="43"/>
      <c r="M81" s="42"/>
      <c r="N81" s="51">
        <f>N80</f>
        <v>1</v>
      </c>
      <c r="O81" s="51">
        <f>O80</f>
        <v>0</v>
      </c>
      <c r="P81" s="41">
        <f>N81+O81</f>
        <v>1</v>
      </c>
      <c r="Q81" s="41"/>
    </row>
    <row r="82" spans="10:17" x14ac:dyDescent="0.25">
      <c r="J82" s="50" t="s">
        <v>20</v>
      </c>
      <c r="K82" s="24"/>
      <c r="L82" s="24"/>
      <c r="M82" s="23"/>
      <c r="N82" s="51" t="s">
        <v>6</v>
      </c>
      <c r="O82" s="51" t="s">
        <v>5</v>
      </c>
      <c r="P82" s="50" t="s">
        <v>4</v>
      </c>
      <c r="Q82" s="23"/>
    </row>
    <row r="83" spans="10:17" x14ac:dyDescent="0.25">
      <c r="J83" s="49" t="s">
        <v>2</v>
      </c>
      <c r="K83" s="48"/>
      <c r="L83" s="48"/>
      <c r="M83" s="47"/>
      <c r="N83" s="46">
        <v>1</v>
      </c>
      <c r="O83" s="46">
        <v>0</v>
      </c>
      <c r="P83" s="45">
        <f>SUM(N83:O83)</f>
        <v>1</v>
      </c>
      <c r="Q83" s="45"/>
    </row>
    <row r="84" spans="10:17" x14ac:dyDescent="0.25">
      <c r="J84" s="44" t="s">
        <v>1</v>
      </c>
      <c r="K84" s="43"/>
      <c r="L84" s="43"/>
      <c r="M84" s="42"/>
      <c r="N84" s="25">
        <f>N83</f>
        <v>1</v>
      </c>
      <c r="O84" s="25">
        <f>O83</f>
        <v>0</v>
      </c>
      <c r="P84" s="41">
        <f>SUM(N84:O84)</f>
        <v>1</v>
      </c>
      <c r="Q84" s="41"/>
    </row>
    <row r="85" spans="10:17" x14ac:dyDescent="0.25">
      <c r="J85" s="50" t="s">
        <v>19</v>
      </c>
      <c r="K85" s="24"/>
      <c r="L85" s="24"/>
      <c r="M85" s="23"/>
      <c r="N85" s="51" t="s">
        <v>6</v>
      </c>
      <c r="O85" s="51" t="s">
        <v>5</v>
      </c>
      <c r="P85" s="50" t="s">
        <v>4</v>
      </c>
      <c r="Q85" s="23"/>
    </row>
    <row r="86" spans="10:17" x14ac:dyDescent="0.25">
      <c r="J86" s="49" t="s">
        <v>2</v>
      </c>
      <c r="K86" s="48"/>
      <c r="L86" s="48"/>
      <c r="M86" s="47"/>
      <c r="N86" s="46">
        <v>2</v>
      </c>
      <c r="O86" s="46">
        <v>0</v>
      </c>
      <c r="P86" s="45">
        <f>SUM(N86:O86)</f>
        <v>2</v>
      </c>
      <c r="Q86" s="45"/>
    </row>
    <row r="87" spans="10:17" x14ac:dyDescent="0.25">
      <c r="J87" s="44" t="s">
        <v>1</v>
      </c>
      <c r="K87" s="43"/>
      <c r="L87" s="43"/>
      <c r="M87" s="42"/>
      <c r="N87" s="25">
        <f>N86</f>
        <v>2</v>
      </c>
      <c r="O87" s="25">
        <f>O86</f>
        <v>0</v>
      </c>
      <c r="P87" s="41">
        <f>SUM(N87:O87)</f>
        <v>2</v>
      </c>
      <c r="Q87" s="41"/>
    </row>
    <row r="88" spans="10:17" x14ac:dyDescent="0.25">
      <c r="J88" s="50" t="s">
        <v>18</v>
      </c>
      <c r="K88" s="24"/>
      <c r="L88" s="24"/>
      <c r="M88" s="23"/>
      <c r="N88" s="51" t="s">
        <v>6</v>
      </c>
      <c r="O88" s="51" t="s">
        <v>5</v>
      </c>
      <c r="P88" s="50" t="s">
        <v>4</v>
      </c>
      <c r="Q88" s="23"/>
    </row>
    <row r="89" spans="10:17" x14ac:dyDescent="0.25">
      <c r="J89" s="49" t="s">
        <v>2</v>
      </c>
      <c r="K89" s="55"/>
      <c r="L89" s="55"/>
      <c r="M89" s="54"/>
      <c r="N89" s="53">
        <v>1</v>
      </c>
      <c r="O89" s="53">
        <v>0</v>
      </c>
      <c r="P89" s="52">
        <v>1</v>
      </c>
      <c r="Q89" s="52"/>
    </row>
    <row r="90" spans="10:17" x14ac:dyDescent="0.25">
      <c r="J90" s="49" t="s">
        <v>17</v>
      </c>
      <c r="K90" s="48"/>
      <c r="L90" s="48"/>
      <c r="M90" s="47"/>
      <c r="N90" s="46">
        <v>1</v>
      </c>
      <c r="O90" s="46">
        <v>0</v>
      </c>
      <c r="P90" s="45">
        <f>SUM(N90:O90)</f>
        <v>1</v>
      </c>
      <c r="Q90" s="45"/>
    </row>
    <row r="91" spans="10:17" x14ac:dyDescent="0.25">
      <c r="J91" s="44" t="s">
        <v>1</v>
      </c>
      <c r="K91" s="43"/>
      <c r="L91" s="43"/>
      <c r="M91" s="42"/>
      <c r="N91" s="25">
        <v>2</v>
      </c>
      <c r="O91" s="25">
        <f>O90</f>
        <v>0</v>
      </c>
      <c r="P91" s="41">
        <f>SUM(N91:O91)</f>
        <v>2</v>
      </c>
      <c r="Q91" s="41"/>
    </row>
    <row r="92" spans="10:17" x14ac:dyDescent="0.25">
      <c r="J92" s="50" t="s">
        <v>16</v>
      </c>
      <c r="K92" s="24"/>
      <c r="L92" s="24"/>
      <c r="M92" s="23"/>
      <c r="N92" s="51" t="s">
        <v>6</v>
      </c>
      <c r="O92" s="51" t="s">
        <v>5</v>
      </c>
      <c r="P92" s="50" t="s">
        <v>4</v>
      </c>
      <c r="Q92" s="23"/>
    </row>
    <row r="93" spans="10:17" x14ac:dyDescent="0.25">
      <c r="J93" s="49" t="s">
        <v>2</v>
      </c>
      <c r="K93" s="48"/>
      <c r="L93" s="48"/>
      <c r="M93" s="47"/>
      <c r="N93" s="46">
        <v>1</v>
      </c>
      <c r="O93" s="46">
        <v>0</v>
      </c>
      <c r="P93" s="45">
        <f>SUM(N93:O93)</f>
        <v>1</v>
      </c>
      <c r="Q93" s="45"/>
    </row>
    <row r="94" spans="10:17" x14ac:dyDescent="0.25">
      <c r="J94" s="44" t="s">
        <v>1</v>
      </c>
      <c r="K94" s="43"/>
      <c r="L94" s="43"/>
      <c r="M94" s="42"/>
      <c r="N94" s="25">
        <f>N93</f>
        <v>1</v>
      </c>
      <c r="O94" s="25">
        <f>O93</f>
        <v>0</v>
      </c>
      <c r="P94" s="41">
        <f>SUM(N94:O94)</f>
        <v>1</v>
      </c>
      <c r="Q94" s="41"/>
    </row>
    <row r="95" spans="10:17" x14ac:dyDescent="0.25">
      <c r="J95" s="50" t="s">
        <v>15</v>
      </c>
      <c r="K95" s="24"/>
      <c r="L95" s="24"/>
      <c r="M95" s="23"/>
      <c r="N95" s="51" t="s">
        <v>6</v>
      </c>
      <c r="O95" s="51" t="s">
        <v>5</v>
      </c>
      <c r="P95" s="50" t="s">
        <v>4</v>
      </c>
      <c r="Q95" s="23"/>
    </row>
    <row r="96" spans="10:17" x14ac:dyDescent="0.25">
      <c r="J96" s="49" t="s">
        <v>2</v>
      </c>
      <c r="K96" s="48"/>
      <c r="L96" s="48"/>
      <c r="M96" s="47"/>
      <c r="N96" s="46">
        <v>1</v>
      </c>
      <c r="O96" s="46">
        <v>0</v>
      </c>
      <c r="P96" s="45">
        <f>SUM(N96:O96)</f>
        <v>1</v>
      </c>
      <c r="Q96" s="45"/>
    </row>
    <row r="97" spans="10:17" x14ac:dyDescent="0.25">
      <c r="J97" s="44" t="s">
        <v>1</v>
      </c>
      <c r="K97" s="43"/>
      <c r="L97" s="43"/>
      <c r="M97" s="42"/>
      <c r="N97" s="25">
        <f>N96</f>
        <v>1</v>
      </c>
      <c r="O97" s="25">
        <f>O96</f>
        <v>0</v>
      </c>
      <c r="P97" s="41">
        <f>SUM(N97:O97)</f>
        <v>1</v>
      </c>
      <c r="Q97" s="41"/>
    </row>
    <row r="98" spans="10:17" x14ac:dyDescent="0.25">
      <c r="J98" s="50" t="s">
        <v>14</v>
      </c>
      <c r="K98" s="24"/>
      <c r="L98" s="24"/>
      <c r="M98" s="23"/>
      <c r="N98" s="51" t="s">
        <v>6</v>
      </c>
      <c r="O98" s="51" t="s">
        <v>5</v>
      </c>
      <c r="P98" s="50" t="s">
        <v>4</v>
      </c>
      <c r="Q98" s="23"/>
    </row>
    <row r="99" spans="10:17" x14ac:dyDescent="0.25">
      <c r="J99" s="49" t="s">
        <v>13</v>
      </c>
      <c r="K99" s="48"/>
      <c r="L99" s="48"/>
      <c r="M99" s="47"/>
      <c r="N99" s="46">
        <v>1</v>
      </c>
      <c r="O99" s="46">
        <v>0</v>
      </c>
      <c r="P99" s="45">
        <f>SUM(N99:O99)</f>
        <v>1</v>
      </c>
      <c r="Q99" s="45"/>
    </row>
    <row r="100" spans="10:17" x14ac:dyDescent="0.25">
      <c r="J100" s="44" t="s">
        <v>1</v>
      </c>
      <c r="K100" s="43"/>
      <c r="L100" s="43"/>
      <c r="M100" s="42"/>
      <c r="N100" s="25">
        <f>N99</f>
        <v>1</v>
      </c>
      <c r="O100" s="25">
        <f>O99</f>
        <v>0</v>
      </c>
      <c r="P100" s="41">
        <f>SUM(N100:O100)</f>
        <v>1</v>
      </c>
      <c r="Q100" s="41"/>
    </row>
    <row r="101" spans="10:17" x14ac:dyDescent="0.25">
      <c r="J101" s="50" t="s">
        <v>12</v>
      </c>
      <c r="K101" s="24"/>
      <c r="L101" s="24"/>
      <c r="M101" s="23"/>
      <c r="N101" s="51" t="s">
        <v>6</v>
      </c>
      <c r="O101" s="51" t="s">
        <v>5</v>
      </c>
      <c r="P101" s="50" t="s">
        <v>4</v>
      </c>
      <c r="Q101" s="23"/>
    </row>
    <row r="102" spans="10:17" x14ac:dyDescent="0.25">
      <c r="J102" s="49" t="s">
        <v>2</v>
      </c>
      <c r="K102" s="48"/>
      <c r="L102" s="48"/>
      <c r="M102" s="47"/>
      <c r="N102" s="46">
        <v>1</v>
      </c>
      <c r="O102" s="46">
        <v>0</v>
      </c>
      <c r="P102" s="45">
        <f>SUM(N102:O102)</f>
        <v>1</v>
      </c>
      <c r="Q102" s="45"/>
    </row>
    <row r="103" spans="10:17" x14ac:dyDescent="0.25">
      <c r="J103" s="44" t="s">
        <v>1</v>
      </c>
      <c r="K103" s="43"/>
      <c r="L103" s="43"/>
      <c r="M103" s="42"/>
      <c r="N103" s="25">
        <f>N102</f>
        <v>1</v>
      </c>
      <c r="O103" s="25">
        <f>O102</f>
        <v>0</v>
      </c>
      <c r="P103" s="41">
        <f>SUM(N103:O103)</f>
        <v>1</v>
      </c>
      <c r="Q103" s="41"/>
    </row>
    <row r="104" spans="10:17" x14ac:dyDescent="0.25">
      <c r="J104" s="28" t="s">
        <v>11</v>
      </c>
      <c r="K104" s="27"/>
      <c r="L104" s="27"/>
      <c r="M104" s="26"/>
      <c r="N104" s="25" t="s">
        <v>6</v>
      </c>
      <c r="O104" s="25" t="s">
        <v>5</v>
      </c>
      <c r="P104" s="24" t="s">
        <v>4</v>
      </c>
      <c r="Q104" s="23"/>
    </row>
    <row r="105" spans="10:17" x14ac:dyDescent="0.25">
      <c r="J105" s="22" t="s">
        <v>2</v>
      </c>
      <c r="K105" s="35"/>
      <c r="L105" s="35"/>
      <c r="M105" s="34"/>
      <c r="N105" s="15">
        <v>1</v>
      </c>
      <c r="O105" s="15">
        <v>0</v>
      </c>
      <c r="P105" s="14">
        <v>1</v>
      </c>
      <c r="Q105" s="13"/>
    </row>
    <row r="106" spans="10:17" x14ac:dyDescent="0.25">
      <c r="J106" s="40" t="s">
        <v>1</v>
      </c>
      <c r="K106" s="39"/>
      <c r="L106" s="39"/>
      <c r="M106" s="38"/>
      <c r="N106" s="8">
        <f>N105</f>
        <v>1</v>
      </c>
      <c r="O106" s="8">
        <f>O105</f>
        <v>0</v>
      </c>
      <c r="P106" s="37">
        <f>N106+O106</f>
        <v>1</v>
      </c>
      <c r="Q106" s="36"/>
    </row>
    <row r="107" spans="10:17" x14ac:dyDescent="0.25">
      <c r="J107" s="28" t="s">
        <v>10</v>
      </c>
      <c r="K107" s="27"/>
      <c r="L107" s="27"/>
      <c r="M107" s="26"/>
      <c r="N107" s="25" t="s">
        <v>6</v>
      </c>
      <c r="O107" s="25" t="s">
        <v>5</v>
      </c>
      <c r="P107" s="24" t="s">
        <v>4</v>
      </c>
      <c r="Q107" s="23"/>
    </row>
    <row r="108" spans="10:17" x14ac:dyDescent="0.25">
      <c r="J108" s="22" t="s">
        <v>2</v>
      </c>
      <c r="K108" s="35"/>
      <c r="L108" s="35"/>
      <c r="M108" s="34"/>
      <c r="N108" s="15">
        <v>2</v>
      </c>
      <c r="O108" s="15">
        <v>0</v>
      </c>
      <c r="P108" s="14">
        <v>2</v>
      </c>
      <c r="Q108" s="13"/>
    </row>
    <row r="109" spans="10:17" x14ac:dyDescent="0.25">
      <c r="J109" s="40" t="s">
        <v>1</v>
      </c>
      <c r="K109" s="39"/>
      <c r="L109" s="39"/>
      <c r="M109" s="38"/>
      <c r="N109" s="8">
        <f>N108</f>
        <v>2</v>
      </c>
      <c r="O109" s="8">
        <f>O108</f>
        <v>0</v>
      </c>
      <c r="P109" s="37">
        <f>N109+O109</f>
        <v>2</v>
      </c>
      <c r="Q109" s="36"/>
    </row>
    <row r="110" spans="10:17" x14ac:dyDescent="0.25">
      <c r="J110" s="28" t="s">
        <v>9</v>
      </c>
      <c r="K110" s="27"/>
      <c r="L110" s="27"/>
      <c r="M110" s="26"/>
      <c r="N110" s="25" t="s">
        <v>6</v>
      </c>
      <c r="O110" s="25" t="s">
        <v>5</v>
      </c>
      <c r="P110" s="24" t="s">
        <v>4</v>
      </c>
      <c r="Q110" s="23"/>
    </row>
    <row r="111" spans="10:17" x14ac:dyDescent="0.25">
      <c r="J111" s="22" t="s">
        <v>2</v>
      </c>
      <c r="K111" s="35"/>
      <c r="L111" s="35"/>
      <c r="M111" s="34"/>
      <c r="N111" s="15">
        <v>1</v>
      </c>
      <c r="O111" s="15">
        <v>0</v>
      </c>
      <c r="P111" s="14">
        <v>1</v>
      </c>
      <c r="Q111" s="13"/>
    </row>
    <row r="112" spans="10:17" x14ac:dyDescent="0.25">
      <c r="J112" s="40" t="s">
        <v>1</v>
      </c>
      <c r="K112" s="39"/>
      <c r="L112" s="39"/>
      <c r="M112" s="38"/>
      <c r="N112" s="8">
        <f>N111</f>
        <v>1</v>
      </c>
      <c r="O112" s="8">
        <f>O111</f>
        <v>0</v>
      </c>
      <c r="P112" s="37">
        <f>N112+O112</f>
        <v>1</v>
      </c>
      <c r="Q112" s="36"/>
    </row>
    <row r="113" spans="10:17" x14ac:dyDescent="0.25">
      <c r="J113" s="28" t="s">
        <v>8</v>
      </c>
      <c r="K113" s="27"/>
      <c r="L113" s="27"/>
      <c r="M113" s="26"/>
      <c r="N113" s="25" t="s">
        <v>6</v>
      </c>
      <c r="O113" s="25" t="s">
        <v>5</v>
      </c>
      <c r="P113" s="24" t="s">
        <v>4</v>
      </c>
      <c r="Q113" s="23"/>
    </row>
    <row r="114" spans="10:17" x14ac:dyDescent="0.25">
      <c r="J114" s="22" t="s">
        <v>2</v>
      </c>
      <c r="K114" s="35"/>
      <c r="L114" s="35"/>
      <c r="M114" s="34"/>
      <c r="N114" s="15">
        <v>1</v>
      </c>
      <c r="O114" s="15">
        <v>0</v>
      </c>
      <c r="P114" s="14">
        <v>1</v>
      </c>
      <c r="Q114" s="13"/>
    </row>
    <row r="115" spans="10:17" x14ac:dyDescent="0.25">
      <c r="J115" s="33" t="s">
        <v>1</v>
      </c>
      <c r="K115" s="11"/>
      <c r="L115" s="11"/>
      <c r="M115" s="32"/>
      <c r="N115" s="31">
        <f>N114</f>
        <v>1</v>
      </c>
      <c r="O115" s="31">
        <f>O114</f>
        <v>0</v>
      </c>
      <c r="P115" s="30">
        <f>N115+O115</f>
        <v>1</v>
      </c>
      <c r="Q115" s="29"/>
    </row>
    <row r="116" spans="10:17" x14ac:dyDescent="0.25">
      <c r="J116" s="28" t="s">
        <v>7</v>
      </c>
      <c r="K116" s="27"/>
      <c r="L116" s="27"/>
      <c r="M116" s="26"/>
      <c r="N116" s="25" t="s">
        <v>6</v>
      </c>
      <c r="O116" s="25" t="s">
        <v>5</v>
      </c>
      <c r="P116" s="24" t="s">
        <v>4</v>
      </c>
      <c r="Q116" s="23"/>
    </row>
    <row r="117" spans="10:17" x14ac:dyDescent="0.25">
      <c r="J117" s="22" t="s">
        <v>3</v>
      </c>
      <c r="K117" s="21"/>
      <c r="L117" s="21"/>
      <c r="M117" s="20"/>
      <c r="N117" s="15">
        <v>1</v>
      </c>
      <c r="O117" s="15">
        <v>0</v>
      </c>
      <c r="P117" s="14">
        <v>1</v>
      </c>
      <c r="Q117" s="19"/>
    </row>
    <row r="118" spans="10:17" x14ac:dyDescent="0.25">
      <c r="J118" s="18" t="s">
        <v>2</v>
      </c>
      <c r="K118" s="17"/>
      <c r="L118" s="17"/>
      <c r="M118" s="16"/>
      <c r="N118" s="15">
        <v>1</v>
      </c>
      <c r="O118" s="15">
        <v>0</v>
      </c>
      <c r="P118" s="14">
        <v>1</v>
      </c>
      <c r="Q118" s="13"/>
    </row>
    <row r="119" spans="10:17" x14ac:dyDescent="0.25">
      <c r="J119" s="12" t="s">
        <v>1</v>
      </c>
      <c r="K119" s="11"/>
      <c r="L119" s="10"/>
      <c r="M119" s="9"/>
      <c r="N119" s="8">
        <v>2</v>
      </c>
      <c r="O119" s="8">
        <f>O118</f>
        <v>0</v>
      </c>
      <c r="P119" s="7">
        <v>2</v>
      </c>
      <c r="Q119" s="7"/>
    </row>
    <row r="120" spans="10:17" x14ac:dyDescent="0.25">
      <c r="J120" s="6" t="s">
        <v>0</v>
      </c>
      <c r="K120" s="5"/>
      <c r="L120" s="5"/>
      <c r="M120" s="4"/>
      <c r="N120" s="3">
        <v>46</v>
      </c>
      <c r="O120" s="3">
        <v>0</v>
      </c>
      <c r="P120" s="2">
        <v>46</v>
      </c>
      <c r="Q120" s="1"/>
    </row>
  </sheetData>
  <mergeCells count="11">
    <mergeCell ref="J107:M107"/>
    <mergeCell ref="J110:M110"/>
    <mergeCell ref="J113:M113"/>
    <mergeCell ref="J116:M116"/>
    <mergeCell ref="L119:M119"/>
    <mergeCell ref="P120:Q120"/>
    <mergeCell ref="J14:M14"/>
    <mergeCell ref="J17:M17"/>
    <mergeCell ref="P65:Q65"/>
    <mergeCell ref="J79:M79"/>
    <mergeCell ref="J104:M10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 (2)</vt:lpstr>
      <vt:lpstr>'Sheet3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WICKERT, MATTHEW</dc:creator>
  <cp:lastModifiedBy>WICKERT, MATTHEW</cp:lastModifiedBy>
  <dcterms:created xsi:type="dcterms:W3CDTF">2022-03-02T14:06:40Z</dcterms:created>
  <dcterms:modified xsi:type="dcterms:W3CDTF">2022-03-02T14:06:59Z</dcterms:modified>
</cp:coreProperties>
</file>